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25" activeTab="0"/>
  </bookViews>
  <sheets>
    <sheet name="Schválený rozpočet" sheetId="1" r:id="rId1"/>
  </sheets>
  <definedNames>
    <definedName name="_xlnm.Print_Area" localSheetId="0">'Schválený rozpočet'!$B$2:$J$38</definedName>
  </definedNames>
  <calcPr fullCalcOnLoad="1"/>
</workbook>
</file>

<file path=xl/sharedStrings.xml><?xml version="1.0" encoding="utf-8"?>
<sst xmlns="http://schemas.openxmlformats.org/spreadsheetml/2006/main" count="67" uniqueCount="59">
  <si>
    <t>Poplatek za provoz, shr... a odstr.kom.odpadu</t>
  </si>
  <si>
    <t>Poplatek ze psů</t>
  </si>
  <si>
    <t>Činnosti knihovnické</t>
  </si>
  <si>
    <t>Veřejné osvětlení</t>
  </si>
  <si>
    <t>Ostatní záležitosti pozemních komunikací</t>
  </si>
  <si>
    <t>Ostatní záležitosti kultury</t>
  </si>
  <si>
    <t>Ostatní tělovýchovná činnost</t>
  </si>
  <si>
    <t>Komunální služby a územní rozvoj j.n.</t>
  </si>
  <si>
    <t>Činnost místní správy</t>
  </si>
  <si>
    <t>Obecné příjmy a výdaje z finančních operací</t>
  </si>
  <si>
    <t>Péče o vzhled obcí a veřejnou zeleň</t>
  </si>
  <si>
    <t>Zastupitelstva obcí</t>
  </si>
  <si>
    <t xml:space="preserve">                        ROZPOČTOVÉ PŘÍJMY</t>
  </si>
  <si>
    <t>Příjmy celkem</t>
  </si>
  <si>
    <t>Výdaje celkem</t>
  </si>
  <si>
    <t>Oddíl</t>
  </si>
  <si>
    <t>Třída 1 - Daňové příjmy</t>
  </si>
  <si>
    <t>Třída 2 - Nedaňové příjmy</t>
  </si>
  <si>
    <t>Třída 3 - Kapitálové příjmy</t>
  </si>
  <si>
    <t>Pitná voda</t>
  </si>
  <si>
    <t>Ostatní služby a činnosti v oblasti sociální péče</t>
  </si>
  <si>
    <t>Třída 4 - Přijaté transfery</t>
  </si>
  <si>
    <t>Třída 8 - Financování</t>
  </si>
  <si>
    <t>Daň z příjmů fyzických osob placená plátci</t>
  </si>
  <si>
    <t>Daň z příjmů fyzických osob placená poplatníky</t>
  </si>
  <si>
    <t>Daň z příjmu fyzických osob vybíraná srážkou</t>
  </si>
  <si>
    <t>Daň z příjmu právnických osob</t>
  </si>
  <si>
    <t>Daň z přidané hodnoty</t>
  </si>
  <si>
    <t>Text</t>
  </si>
  <si>
    <t>Pol.</t>
  </si>
  <si>
    <t xml:space="preserve">                        ROZPOČTOVÉ VÝDAJE</t>
  </si>
  <si>
    <t>CELKEM PŘÍJMY NA ROK 2018</t>
  </si>
  <si>
    <t>Třída 5 - Běžné výdaje</t>
  </si>
  <si>
    <t>Třída 6 - Kapitálové výdaje</t>
  </si>
  <si>
    <t xml:space="preserve">Příjmy úhrad za dobývání nerostů a popl. za geol. pr. </t>
  </si>
  <si>
    <t>Ostatní zemědělská a potravinářská činnost a rozvoj</t>
  </si>
  <si>
    <t xml:space="preserve">Ostatní záležitosti kultury </t>
  </si>
  <si>
    <t xml:space="preserve">Bytové hospodářství </t>
  </si>
  <si>
    <t xml:space="preserve">Obecné příjmy a výdaje z finančních operací </t>
  </si>
  <si>
    <t xml:space="preserve">Úpravy drobných vodních toků </t>
  </si>
  <si>
    <t>Ostatní záležitosti kultury, církví a sděl. prostř.</t>
  </si>
  <si>
    <t>Sběr a svoz nebezpečných  odpadů</t>
  </si>
  <si>
    <t>Sociální pomoc osobám v hmotné nouzi</t>
  </si>
  <si>
    <t>Požární ochrana - dobrovolná část</t>
  </si>
  <si>
    <t>Pojištění funkčně nespecifikované</t>
  </si>
  <si>
    <r>
      <t xml:space="preserve">Neinvestiční přijaté transfery ze SR  - </t>
    </r>
    <r>
      <rPr>
        <sz val="10"/>
        <rFont val="Palatino Linotype"/>
        <family val="1"/>
      </rPr>
      <t>Dotace na výkon st.správy</t>
    </r>
  </si>
  <si>
    <t>sběr a svoz komunálních odpadů</t>
  </si>
  <si>
    <t>Odvádění a čištění odpadních vod a nakládání s kaly</t>
  </si>
  <si>
    <t>Dopravní obslužnost veřejnými službami</t>
  </si>
  <si>
    <t>Správní poplatky</t>
  </si>
  <si>
    <t>Daň za hazardních her</t>
  </si>
  <si>
    <t>Daň z nemovitých věcí</t>
  </si>
  <si>
    <t>Změny stavů krátkodobých prostředků na bank. účtech</t>
  </si>
  <si>
    <r>
      <t xml:space="preserve">Rozpočet obce Hlinsko byl schválen na zasedání zastupitelstva obce, dne </t>
    </r>
    <r>
      <rPr>
        <b/>
        <sz val="14"/>
        <color indexed="10"/>
        <rFont val="Palatino Linotype"/>
        <family val="1"/>
      </rPr>
      <t>29. prosince 2018.</t>
    </r>
  </si>
  <si>
    <t xml:space="preserve">                           Rozpočet obce Hlinsko na rok 2020</t>
  </si>
  <si>
    <t>Silnice</t>
  </si>
  <si>
    <t>Rozpočet na rok 2020</t>
  </si>
  <si>
    <t>CELKEM VÝDAJE NA ROK 2020</t>
  </si>
  <si>
    <t>12.prosince2019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</si>
</sst>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#,##0.00_ ;[Red]\-#,##0.00\ 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.00\ &quot;Kč&quot;"/>
    <numFmt numFmtId="174" formatCode="#,##0\ [$Kč-405];[Red]\-#,##0\ [$Kč-405]"/>
    <numFmt numFmtId="175" formatCode="[$-405]d\.\ mmmm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i/>
      <sz val="18"/>
      <name val="Palatino Linotype"/>
      <family val="1"/>
    </font>
    <font>
      <b/>
      <sz val="18"/>
      <name val="Palatino Linotype"/>
      <family val="1"/>
    </font>
    <font>
      <sz val="18"/>
      <name val="Palatino Linotype"/>
      <family val="1"/>
    </font>
    <font>
      <b/>
      <sz val="26"/>
      <name val="Palatino Linotype"/>
      <family val="1"/>
    </font>
    <font>
      <b/>
      <i/>
      <sz val="26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b/>
      <i/>
      <sz val="36"/>
      <name val="Palatino Linotype"/>
      <family val="1"/>
    </font>
    <font>
      <b/>
      <sz val="14"/>
      <color indexed="10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5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166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/>
    </xf>
    <xf numFmtId="173" fontId="26" fillId="0" borderId="11" xfId="0" applyNumberFormat="1" applyFont="1" applyBorder="1" applyAlignment="1">
      <alignment/>
    </xf>
    <xf numFmtId="0" fontId="26" fillId="0" borderId="12" xfId="0" applyFont="1" applyBorder="1" applyAlignment="1">
      <alignment/>
    </xf>
    <xf numFmtId="173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/>
    </xf>
    <xf numFmtId="173" fontId="26" fillId="0" borderId="15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173" fontId="27" fillId="0" borderId="17" xfId="0" applyNumberFormat="1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18" borderId="18" xfId="0" applyFont="1" applyFill="1" applyBorder="1" applyAlignment="1">
      <alignment/>
    </xf>
    <xf numFmtId="173" fontId="27" fillId="18" borderId="19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18" fillId="18" borderId="20" xfId="0" applyFont="1" applyFill="1" applyBorder="1" applyAlignment="1">
      <alignment horizontal="center"/>
    </xf>
    <xf numFmtId="0" fontId="18" fillId="18" borderId="21" xfId="0" applyFont="1" applyFill="1" applyBorder="1" applyAlignment="1">
      <alignment horizontal="center"/>
    </xf>
    <xf numFmtId="166" fontId="18" fillId="18" borderId="2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19" borderId="20" xfId="0" applyFont="1" applyFill="1" applyBorder="1" applyAlignment="1">
      <alignment/>
    </xf>
    <xf numFmtId="0" fontId="28" fillId="19" borderId="23" xfId="0" applyFont="1" applyFill="1" applyBorder="1" applyAlignment="1">
      <alignment/>
    </xf>
    <xf numFmtId="166" fontId="27" fillId="19" borderId="22" xfId="0" applyNumberFormat="1" applyFont="1" applyFill="1" applyBorder="1" applyAlignment="1">
      <alignment/>
    </xf>
    <xf numFmtId="0" fontId="27" fillId="19" borderId="23" xfId="0" applyFont="1" applyFill="1" applyBorder="1" applyAlignment="1">
      <alignment/>
    </xf>
    <xf numFmtId="0" fontId="18" fillId="18" borderId="20" xfId="0" applyFont="1" applyFill="1" applyBorder="1" applyAlignment="1">
      <alignment/>
    </xf>
    <xf numFmtId="0" fontId="18" fillId="18" borderId="21" xfId="0" applyFont="1" applyFill="1" applyBorder="1" applyAlignment="1">
      <alignment/>
    </xf>
    <xf numFmtId="166" fontId="18" fillId="18" borderId="22" xfId="0" applyNumberFormat="1" applyFont="1" applyFill="1" applyBorder="1" applyAlignment="1">
      <alignment horizontal="right"/>
    </xf>
    <xf numFmtId="0" fontId="27" fillId="20" borderId="18" xfId="0" applyFont="1" applyFill="1" applyBorder="1" applyAlignment="1">
      <alignment/>
    </xf>
    <xf numFmtId="0" fontId="27" fillId="20" borderId="24" xfId="0" applyFont="1" applyFill="1" applyBorder="1" applyAlignment="1">
      <alignment/>
    </xf>
    <xf numFmtId="0" fontId="28" fillId="20" borderId="24" xfId="0" applyFont="1" applyFill="1" applyBorder="1" applyAlignment="1">
      <alignment/>
    </xf>
    <xf numFmtId="166" fontId="27" fillId="20" borderId="19" xfId="0" applyNumberFormat="1" applyFont="1" applyFill="1" applyBorder="1" applyAlignment="1">
      <alignment/>
    </xf>
    <xf numFmtId="173" fontId="27" fillId="21" borderId="17" xfId="0" applyNumberFormat="1" applyFont="1" applyFill="1" applyBorder="1" applyAlignment="1">
      <alignment/>
    </xf>
    <xf numFmtId="0" fontId="27" fillId="22" borderId="20" xfId="0" applyFont="1" applyFill="1" applyBorder="1" applyAlignment="1">
      <alignment/>
    </xf>
    <xf numFmtId="0" fontId="27" fillId="22" borderId="21" xfId="0" applyFont="1" applyFill="1" applyBorder="1" applyAlignment="1">
      <alignment/>
    </xf>
    <xf numFmtId="0" fontId="28" fillId="22" borderId="21" xfId="0" applyFont="1" applyFill="1" applyBorder="1" applyAlignment="1">
      <alignment/>
    </xf>
    <xf numFmtId="173" fontId="27" fillId="22" borderId="22" xfId="0" applyNumberFormat="1" applyFont="1" applyFill="1" applyBorder="1" applyAlignment="1">
      <alignment/>
    </xf>
    <xf numFmtId="0" fontId="30" fillId="23" borderId="20" xfId="0" applyFont="1" applyFill="1" applyBorder="1" applyAlignment="1">
      <alignment/>
    </xf>
    <xf numFmtId="0" fontId="21" fillId="23" borderId="21" xfId="0" applyFont="1" applyFill="1" applyBorder="1" applyAlignment="1">
      <alignment/>
    </xf>
    <xf numFmtId="0" fontId="24" fillId="23" borderId="21" xfId="0" applyFont="1" applyFill="1" applyBorder="1" applyAlignment="1">
      <alignment/>
    </xf>
    <xf numFmtId="166" fontId="22" fillId="23" borderId="22" xfId="0" applyNumberFormat="1" applyFont="1" applyFill="1" applyBorder="1" applyAlignment="1">
      <alignment/>
    </xf>
    <xf numFmtId="0" fontId="23" fillId="23" borderId="21" xfId="0" applyFont="1" applyFill="1" applyBorder="1" applyAlignment="1">
      <alignment/>
    </xf>
    <xf numFmtId="0" fontId="23" fillId="23" borderId="22" xfId="0" applyFont="1" applyFill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73" fontId="27" fillId="0" borderId="27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17" fontId="27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tabSelected="1" workbookViewId="0" topLeftCell="B19">
      <selection activeCell="E31" sqref="E31"/>
    </sheetView>
  </sheetViews>
  <sheetFormatPr defaultColWidth="11.57421875" defaultRowHeight="12.75"/>
  <cols>
    <col min="1" max="1" width="7.57421875" style="1" customWidth="1"/>
    <col min="2" max="2" width="5.57421875" style="1" customWidth="1"/>
    <col min="3" max="3" width="5.57421875" style="1" bestFit="1" customWidth="1"/>
    <col min="4" max="4" width="59.7109375" style="2" customWidth="1"/>
    <col min="5" max="5" width="22.7109375" style="1" customWidth="1"/>
    <col min="6" max="6" width="9.57421875" style="1" customWidth="1"/>
    <col min="7" max="8" width="5.57421875" style="1" customWidth="1"/>
    <col min="9" max="9" width="59.7109375" style="1" customWidth="1"/>
    <col min="10" max="10" width="22.7109375" style="1" customWidth="1"/>
    <col min="11" max="16384" width="11.57421875" style="1" customWidth="1"/>
  </cols>
  <sheetData>
    <row r="1" ht="15.75" thickBot="1"/>
    <row r="2" spans="2:10" s="5" customFormat="1" ht="50.25" thickBot="1">
      <c r="B2" s="44" t="s">
        <v>54</v>
      </c>
      <c r="C2" s="45"/>
      <c r="D2" s="46"/>
      <c r="E2" s="47"/>
      <c r="F2" s="48"/>
      <c r="G2" s="48"/>
      <c r="H2" s="48"/>
      <c r="I2" s="48"/>
      <c r="J2" s="49"/>
    </row>
    <row r="3" spans="2:5" s="5" customFormat="1" ht="15" customHeight="1">
      <c r="B3" s="7"/>
      <c r="C3" s="3"/>
      <c r="D3" s="6"/>
      <c r="E3" s="4"/>
    </row>
    <row r="4" spans="2:5" s="5" customFormat="1" ht="15" customHeight="1" thickBot="1">
      <c r="B4" s="7"/>
      <c r="C4" s="3"/>
      <c r="D4" s="6"/>
      <c r="E4" s="4"/>
    </row>
    <row r="5" spans="2:10" s="19" customFormat="1" ht="21" customHeight="1" thickBot="1">
      <c r="B5" s="28" t="s">
        <v>12</v>
      </c>
      <c r="C5" s="29"/>
      <c r="D5" s="29"/>
      <c r="E5" s="30"/>
      <c r="G5" s="28" t="s">
        <v>30</v>
      </c>
      <c r="H5" s="31"/>
      <c r="I5" s="29"/>
      <c r="J5" s="30"/>
    </row>
    <row r="6" spans="2:10" s="22" customFormat="1" ht="24" customHeight="1" thickBot="1">
      <c r="B6" s="24" t="s">
        <v>15</v>
      </c>
      <c r="C6" s="25" t="s">
        <v>29</v>
      </c>
      <c r="D6" s="25" t="s">
        <v>28</v>
      </c>
      <c r="E6" s="26" t="s">
        <v>56</v>
      </c>
      <c r="G6" s="32" t="s">
        <v>15</v>
      </c>
      <c r="H6" s="33" t="s">
        <v>29</v>
      </c>
      <c r="I6" s="33" t="s">
        <v>28</v>
      </c>
      <c r="J6" s="34" t="s">
        <v>56</v>
      </c>
    </row>
    <row r="7" spans="2:10" s="19" customFormat="1" ht="18">
      <c r="B7" s="50">
        <v>0</v>
      </c>
      <c r="C7" s="51">
        <v>1111</v>
      </c>
      <c r="D7" s="51" t="s">
        <v>23</v>
      </c>
      <c r="E7" s="52">
        <v>680000</v>
      </c>
      <c r="G7" s="14">
        <v>2212</v>
      </c>
      <c r="H7" s="15"/>
      <c r="I7" s="15" t="s">
        <v>55</v>
      </c>
      <c r="J7" s="16">
        <v>200000</v>
      </c>
    </row>
    <row r="8" spans="2:10" s="19" customFormat="1" ht="18">
      <c r="B8" s="14">
        <v>0</v>
      </c>
      <c r="C8" s="15">
        <v>1112</v>
      </c>
      <c r="D8" s="15" t="s">
        <v>24</v>
      </c>
      <c r="E8" s="16">
        <v>14000</v>
      </c>
      <c r="G8" s="14">
        <v>2219</v>
      </c>
      <c r="H8" s="15"/>
      <c r="I8" s="15" t="s">
        <v>4</v>
      </c>
      <c r="J8" s="16">
        <v>130000</v>
      </c>
    </row>
    <row r="9" spans="2:10" s="19" customFormat="1" ht="18">
      <c r="B9" s="14">
        <v>0</v>
      </c>
      <c r="C9" s="15">
        <v>1113</v>
      </c>
      <c r="D9" s="15" t="s">
        <v>25</v>
      </c>
      <c r="E9" s="16">
        <v>65000</v>
      </c>
      <c r="G9" s="14">
        <v>2292</v>
      </c>
      <c r="H9" s="15"/>
      <c r="I9" s="15" t="s">
        <v>48</v>
      </c>
      <c r="J9" s="16">
        <v>40000</v>
      </c>
    </row>
    <row r="10" spans="2:10" s="19" customFormat="1" ht="18">
      <c r="B10" s="14">
        <v>0</v>
      </c>
      <c r="C10" s="15">
        <v>1121</v>
      </c>
      <c r="D10" s="15" t="s">
        <v>26</v>
      </c>
      <c r="E10" s="16">
        <v>580000</v>
      </c>
      <c r="G10" s="14">
        <v>2310</v>
      </c>
      <c r="H10" s="15"/>
      <c r="I10" s="15" t="s">
        <v>19</v>
      </c>
      <c r="J10" s="16">
        <v>250000</v>
      </c>
    </row>
    <row r="11" spans="2:10" s="19" customFormat="1" ht="18">
      <c r="B11" s="14">
        <v>0</v>
      </c>
      <c r="C11" s="15">
        <v>1211</v>
      </c>
      <c r="D11" s="15" t="s">
        <v>27</v>
      </c>
      <c r="E11" s="16">
        <v>1300000</v>
      </c>
      <c r="G11" s="14">
        <v>2333</v>
      </c>
      <c r="H11" s="15"/>
      <c r="I11" s="15" t="s">
        <v>39</v>
      </c>
      <c r="J11" s="16">
        <v>20000</v>
      </c>
    </row>
    <row r="12" spans="2:10" s="19" customFormat="1" ht="18">
      <c r="B12" s="14">
        <v>0</v>
      </c>
      <c r="C12" s="15">
        <v>1340</v>
      </c>
      <c r="D12" s="15" t="s">
        <v>0</v>
      </c>
      <c r="E12" s="16">
        <v>126000</v>
      </c>
      <c r="G12" s="14">
        <v>3314</v>
      </c>
      <c r="H12" s="15"/>
      <c r="I12" s="15" t="s">
        <v>2</v>
      </c>
      <c r="J12" s="16">
        <v>20000</v>
      </c>
    </row>
    <row r="13" spans="2:10" s="19" customFormat="1" ht="18">
      <c r="B13" s="14">
        <v>0</v>
      </c>
      <c r="C13" s="15">
        <v>1341</v>
      </c>
      <c r="D13" s="15" t="s">
        <v>1</v>
      </c>
      <c r="E13" s="16">
        <v>5000</v>
      </c>
      <c r="G13" s="14">
        <v>3319</v>
      </c>
      <c r="H13" s="15"/>
      <c r="I13" s="15" t="s">
        <v>5</v>
      </c>
      <c r="J13" s="16">
        <v>240000</v>
      </c>
    </row>
    <row r="14" spans="2:10" s="19" customFormat="1" ht="18">
      <c r="B14" s="14">
        <v>0</v>
      </c>
      <c r="C14" s="15">
        <v>1356</v>
      </c>
      <c r="D14" s="15" t="s">
        <v>34</v>
      </c>
      <c r="E14" s="16">
        <v>360000</v>
      </c>
      <c r="G14" s="14">
        <v>3399</v>
      </c>
      <c r="H14" s="15"/>
      <c r="I14" s="15" t="s">
        <v>40</v>
      </c>
      <c r="J14" s="16">
        <v>10000</v>
      </c>
    </row>
    <row r="15" spans="2:10" s="19" customFormat="1" ht="18">
      <c r="B15" s="14">
        <v>0</v>
      </c>
      <c r="C15" s="15">
        <v>1361</v>
      </c>
      <c r="D15" s="15" t="s">
        <v>49</v>
      </c>
      <c r="E15" s="16">
        <v>1000</v>
      </c>
      <c r="G15" s="14">
        <v>3419</v>
      </c>
      <c r="H15" s="15"/>
      <c r="I15" s="15" t="s">
        <v>6</v>
      </c>
      <c r="J15" s="16">
        <v>110000</v>
      </c>
    </row>
    <row r="16" spans="2:10" s="19" customFormat="1" ht="18">
      <c r="B16" s="14">
        <v>0</v>
      </c>
      <c r="C16" s="15">
        <v>1381</v>
      </c>
      <c r="D16" s="15" t="s">
        <v>50</v>
      </c>
      <c r="E16" s="16">
        <v>20000</v>
      </c>
      <c r="G16" s="14">
        <v>3631</v>
      </c>
      <c r="H16" s="15"/>
      <c r="I16" s="15" t="s">
        <v>3</v>
      </c>
      <c r="J16" s="16">
        <v>100000</v>
      </c>
    </row>
    <row r="17" spans="2:10" s="19" customFormat="1" ht="18">
      <c r="B17" s="14">
        <v>0</v>
      </c>
      <c r="C17" s="15">
        <v>1511</v>
      </c>
      <c r="D17" s="15" t="s">
        <v>51</v>
      </c>
      <c r="E17" s="16">
        <v>260000</v>
      </c>
      <c r="G17" s="14">
        <v>3639</v>
      </c>
      <c r="H17" s="15"/>
      <c r="I17" s="15" t="s">
        <v>7</v>
      </c>
      <c r="J17" s="39">
        <v>1137000</v>
      </c>
    </row>
    <row r="18" spans="2:10" s="19" customFormat="1" ht="18">
      <c r="B18" s="14">
        <v>0</v>
      </c>
      <c r="C18" s="15">
        <v>4112</v>
      </c>
      <c r="D18" s="15" t="s">
        <v>45</v>
      </c>
      <c r="E18" s="16">
        <v>60000</v>
      </c>
      <c r="G18" s="14">
        <v>3721</v>
      </c>
      <c r="H18" s="15"/>
      <c r="I18" s="15" t="s">
        <v>41</v>
      </c>
      <c r="J18" s="16">
        <v>30000</v>
      </c>
    </row>
    <row r="19" spans="2:10" s="19" customFormat="1" ht="18">
      <c r="B19" s="14">
        <v>1019</v>
      </c>
      <c r="C19" s="15"/>
      <c r="D19" s="15" t="s">
        <v>35</v>
      </c>
      <c r="E19" s="16">
        <v>74000</v>
      </c>
      <c r="G19" s="14">
        <v>3722</v>
      </c>
      <c r="H19" s="15"/>
      <c r="I19" s="15" t="s">
        <v>46</v>
      </c>
      <c r="J19" s="16">
        <v>160000</v>
      </c>
    </row>
    <row r="20" spans="2:10" s="19" customFormat="1" ht="18">
      <c r="B20" s="14">
        <v>2310</v>
      </c>
      <c r="C20" s="15"/>
      <c r="D20" s="15" t="s">
        <v>19</v>
      </c>
      <c r="E20" s="16">
        <v>5000</v>
      </c>
      <c r="G20" s="14">
        <v>3745</v>
      </c>
      <c r="H20" s="15"/>
      <c r="I20" s="15" t="s">
        <v>10</v>
      </c>
      <c r="J20" s="16">
        <v>100000</v>
      </c>
    </row>
    <row r="21" spans="2:10" s="19" customFormat="1" ht="18">
      <c r="B21" s="19">
        <v>2321</v>
      </c>
      <c r="D21" s="19" t="s">
        <v>47</v>
      </c>
      <c r="E21" s="16">
        <v>24000</v>
      </c>
      <c r="G21" s="14">
        <v>4341</v>
      </c>
      <c r="H21" s="15"/>
      <c r="I21" s="15" t="s">
        <v>42</v>
      </c>
      <c r="J21" s="16">
        <v>5000</v>
      </c>
    </row>
    <row r="22" spans="2:10" s="19" customFormat="1" ht="18">
      <c r="B22" s="14">
        <v>3319</v>
      </c>
      <c r="C22" s="15"/>
      <c r="D22" s="15" t="s">
        <v>36</v>
      </c>
      <c r="E22" s="16">
        <v>13000</v>
      </c>
      <c r="G22" s="14">
        <v>4359</v>
      </c>
      <c r="H22" s="15"/>
      <c r="I22" s="15" t="s">
        <v>20</v>
      </c>
      <c r="J22" s="16">
        <v>2000</v>
      </c>
    </row>
    <row r="23" spans="2:10" s="19" customFormat="1" ht="18">
      <c r="B23" s="17">
        <v>3612</v>
      </c>
      <c r="C23" s="18"/>
      <c r="D23" s="15" t="s">
        <v>37</v>
      </c>
      <c r="E23" s="16">
        <v>7000</v>
      </c>
      <c r="G23" s="14">
        <v>5512</v>
      </c>
      <c r="H23" s="15"/>
      <c r="I23" s="15" t="s">
        <v>43</v>
      </c>
      <c r="J23" s="16">
        <v>200000</v>
      </c>
    </row>
    <row r="24" spans="2:10" s="19" customFormat="1" ht="18">
      <c r="B24" s="17">
        <v>3639</v>
      </c>
      <c r="C24" s="18"/>
      <c r="D24" s="15" t="s">
        <v>7</v>
      </c>
      <c r="E24" s="16">
        <v>5000</v>
      </c>
      <c r="G24" s="14">
        <v>6112</v>
      </c>
      <c r="H24" s="15"/>
      <c r="I24" s="15" t="s">
        <v>11</v>
      </c>
      <c r="J24" s="16">
        <v>422000</v>
      </c>
    </row>
    <row r="25" spans="2:10" s="19" customFormat="1" ht="18">
      <c r="B25" s="17">
        <v>6171</v>
      </c>
      <c r="C25" s="18"/>
      <c r="D25" s="15" t="s">
        <v>8</v>
      </c>
      <c r="E25" s="16">
        <v>5000</v>
      </c>
      <c r="G25" s="14">
        <v>6171</v>
      </c>
      <c r="H25" s="15"/>
      <c r="I25" s="15" t="s">
        <v>8</v>
      </c>
      <c r="J25" s="16">
        <v>400000</v>
      </c>
    </row>
    <row r="26" spans="2:10" s="19" customFormat="1" ht="18">
      <c r="B26" s="14">
        <v>6310</v>
      </c>
      <c r="C26" s="15"/>
      <c r="D26" s="15" t="s">
        <v>38</v>
      </c>
      <c r="E26" s="16">
        <v>1000</v>
      </c>
      <c r="G26" s="14">
        <v>6310</v>
      </c>
      <c r="H26" s="15"/>
      <c r="I26" s="15" t="s">
        <v>9</v>
      </c>
      <c r="J26" s="16">
        <v>5000</v>
      </c>
    </row>
    <row r="27" spans="3:10" s="19" customFormat="1" ht="18.75" thickBot="1">
      <c r="C27" s="19">
        <v>8115</v>
      </c>
      <c r="D27" s="19" t="s">
        <v>52</v>
      </c>
      <c r="E27" s="55"/>
      <c r="G27" s="19">
        <v>6320</v>
      </c>
      <c r="I27" s="19" t="s">
        <v>44</v>
      </c>
      <c r="J27" s="55">
        <v>24000</v>
      </c>
    </row>
    <row r="28" spans="2:10" s="15" customFormat="1" ht="21.75" thickBot="1">
      <c r="B28" s="35"/>
      <c r="C28" s="36"/>
      <c r="D28" s="37" t="s">
        <v>13</v>
      </c>
      <c r="E28" s="38">
        <f>SUM(E7:E27)</f>
        <v>3605000</v>
      </c>
      <c r="G28" s="40"/>
      <c r="H28" s="41"/>
      <c r="I28" s="42" t="s">
        <v>14</v>
      </c>
      <c r="J28" s="43">
        <f>SUM(J7:J27)</f>
        <v>3605000</v>
      </c>
    </row>
    <row r="29" s="19" customFormat="1" ht="18.75" thickBot="1"/>
    <row r="30" spans="4:10" s="19" customFormat="1" ht="18">
      <c r="D30" s="8" t="s">
        <v>16</v>
      </c>
      <c r="E30" s="9">
        <v>3383000</v>
      </c>
      <c r="I30" s="8" t="s">
        <v>32</v>
      </c>
      <c r="J30" s="9">
        <v>3605000</v>
      </c>
    </row>
    <row r="31" spans="4:10" s="19" customFormat="1" ht="18">
      <c r="D31" s="10" t="s">
        <v>17</v>
      </c>
      <c r="E31" s="11">
        <v>162000</v>
      </c>
      <c r="I31" s="12" t="s">
        <v>33</v>
      </c>
      <c r="J31" s="13">
        <v>0</v>
      </c>
    </row>
    <row r="32" spans="4:10" s="19" customFormat="1" ht="18">
      <c r="D32" s="10" t="s">
        <v>18</v>
      </c>
      <c r="E32" s="11">
        <v>0</v>
      </c>
      <c r="I32" s="10" t="s">
        <v>22</v>
      </c>
      <c r="J32" s="11">
        <v>0</v>
      </c>
    </row>
    <row r="33" spans="4:10" s="19" customFormat="1" ht="18.75" thickBot="1">
      <c r="D33" s="12" t="s">
        <v>21</v>
      </c>
      <c r="E33" s="13">
        <v>60000</v>
      </c>
      <c r="I33" s="20" t="s">
        <v>57</v>
      </c>
      <c r="J33" s="21">
        <f>SUM(J30:J32)</f>
        <v>3605000</v>
      </c>
    </row>
    <row r="34" spans="4:5" s="19" customFormat="1" ht="18">
      <c r="D34" s="10" t="s">
        <v>22</v>
      </c>
      <c r="E34" s="11"/>
    </row>
    <row r="35" spans="4:5" s="19" customFormat="1" ht="18.75" thickBot="1">
      <c r="D35" s="20" t="s">
        <v>31</v>
      </c>
      <c r="E35" s="21">
        <f>SUM(E30:E34)</f>
        <v>3605000</v>
      </c>
    </row>
    <row r="36" s="19" customFormat="1" ht="18"/>
    <row r="37" s="19" customFormat="1" ht="18"/>
    <row r="38" spans="2:8" s="19" customFormat="1" ht="21">
      <c r="B38" s="53" t="s">
        <v>53</v>
      </c>
      <c r="D38" s="27"/>
      <c r="E38" s="23"/>
      <c r="F38" s="56" t="s">
        <v>58</v>
      </c>
      <c r="G38" s="57"/>
      <c r="H38" s="54"/>
    </row>
    <row r="39" s="19" customFormat="1" ht="18"/>
    <row r="40" s="19" customFormat="1" ht="18"/>
    <row r="41" s="19" customFormat="1" ht="18"/>
    <row r="42" s="19" customFormat="1" ht="18"/>
    <row r="43" s="19" customFormat="1" ht="18"/>
    <row r="44" s="19" customFormat="1" ht="18"/>
    <row r="45" s="19" customFormat="1" ht="18"/>
    <row r="46" s="19" customFormat="1" ht="18"/>
    <row r="47" s="19" customFormat="1" ht="18"/>
    <row r="48" s="19" customFormat="1" ht="18"/>
  </sheetData>
  <sheetProtection/>
  <printOptions/>
  <pageMargins left="0.48" right="0.36" top="0.4724409448818898" bottom="0.31496062992125984" header="0.31496062992125984" footer="0.31496062992125984"/>
  <pageSetup fitToHeight="1" fitToWidth="1" horizontalDpi="600" verticalDpi="600" orientation="landscape" paperSize="9" scale="71" r:id="rId1"/>
  <headerFooter alignWithMargins="0">
    <oddHeader>&amp;C&amp;"Times New Roman,Obyčejné"&amp;12
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Hlinsko</cp:lastModifiedBy>
  <cp:lastPrinted>2018-11-20T08:24:16Z</cp:lastPrinted>
  <dcterms:created xsi:type="dcterms:W3CDTF">2011-11-09T11:10:39Z</dcterms:created>
  <dcterms:modified xsi:type="dcterms:W3CDTF">2019-11-24T17:48:04Z</dcterms:modified>
  <cp:category/>
  <cp:version/>
  <cp:contentType/>
  <cp:contentStatus/>
  <cp:revision>1</cp:revision>
</cp:coreProperties>
</file>